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fndebele\Documents\Business Planning\2026-27 (FY)\Final Version\"/>
    </mc:Choice>
  </mc:AlternateContent>
  <xr:revisionPtr revIDLastSave="0" documentId="13_ncr:1_{5DF338F7-62BB-47AB-AC2C-1186BA0E76A8}" xr6:coauthVersionLast="47" xr6:coauthVersionMax="47" xr10:uidLastSave="{00000000-0000-0000-0000-000000000000}"/>
  <bookViews>
    <workbookView xWindow="-98" yWindow="-98" windowWidth="21795" windowHeight="12975" xr2:uid="{76BE015F-5F10-4E20-93AE-99D087B02352}"/>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 l="1"/>
</calcChain>
</file>

<file path=xl/sharedStrings.xml><?xml version="1.0" encoding="utf-8"?>
<sst xmlns="http://schemas.openxmlformats.org/spreadsheetml/2006/main" count="189" uniqueCount="117">
  <si>
    <t>REGION</t>
  </si>
  <si>
    <t>Community Project Name/Issue</t>
  </si>
  <si>
    <t>Description</t>
  </si>
  <si>
    <t>Township /Suburb</t>
  </si>
  <si>
    <t>Department/Entity</t>
  </si>
  <si>
    <t xml:space="preserve">JCPZs INITIAL Responses from as @ JANUARY 2025 </t>
  </si>
  <si>
    <t>GSPCR ENQUIRY AS AT 29 SEPTEMBER 2025 Status</t>
  </si>
  <si>
    <t>G</t>
  </si>
  <si>
    <t>Recreational Park</t>
  </si>
  <si>
    <t>State of the art Recreational Park with park rangers</t>
  </si>
  <si>
    <t>Lakeside Ext 1</t>
  </si>
  <si>
    <t>City Parks and Zoo</t>
  </si>
  <si>
    <t>The Project requires Capital Funding and should be raised during the IDP process.</t>
  </si>
  <si>
    <t>All these issues are emanating from the CBP process which is integral to the IDP process. Please Provide an Entity Response.</t>
  </si>
  <si>
    <t>The proposed development is noted; however, this initiative is abating from the CBP process and therefore does not form part of the approved priorities.  In addition, there is currently no capital budget allocated to support the implementation of such a project in the current financial year.</t>
  </si>
  <si>
    <t>Future consideration of this initiative would require alignment with the CBP process as well as the allocation of an appropriate capital budget.</t>
  </si>
  <si>
    <t>Develop of new Cemetery</t>
  </si>
  <si>
    <t>Poortjie</t>
  </si>
  <si>
    <t>The Project requires Capital Funding and should be raised during the IDP process</t>
  </si>
  <si>
    <t>The development of the Poortjie Cemetery will not be undertaken in the current financial year, as no Capex budget has been allocated for this project.</t>
  </si>
  <si>
    <t xml:space="preserve"> The request will, however, be captured on the JSIP for the City’s consideration in allocating funds in the upcoming financial year.</t>
  </si>
  <si>
    <t>D1</t>
  </si>
  <si>
    <t>Eco Park</t>
  </si>
  <si>
    <t>Protea Glen</t>
  </si>
  <si>
    <t>Please Provide an Entity Response.</t>
  </si>
  <si>
    <t>For this financial year, no Capex budget has been allocated for the development of Protea Glen Park. as part of the planning process, an environmental screening will need to be conducted to determine EIA requirements, and the project will be captured on the JSIP for consideration of Capex budget allocation in the next cycle.</t>
  </si>
  <si>
    <t>F</t>
  </si>
  <si>
    <t>Park and Recreation Centre</t>
  </si>
  <si>
    <t>Liefde en Vrede is a new area but needs a park or an eco-park. The Community would like a center as well</t>
  </si>
  <si>
    <t>Liefde en Vrede</t>
  </si>
  <si>
    <t>The request for park development is loaded on projects request systems for the city.</t>
  </si>
  <si>
    <t>Has there been an update since December 2025</t>
  </si>
  <si>
    <t>D2</t>
  </si>
  <si>
    <t>Construction of smart park Pimville</t>
  </si>
  <si>
    <t>Construction of Smart Park to include commercial park, sports park, industrial park, hydroponic farming and smart library</t>
  </si>
  <si>
    <t>Zone1 Pimville</t>
  </si>
  <si>
    <t>This project is a multifaced project which was proposed by UJ back in 2012.</t>
  </si>
  <si>
    <t>What happened to the UJ Proposal? Please provide an updated response.</t>
  </si>
  <si>
    <t xml:space="preserve">The propped construction of a Smart Park in Pimville, which was initially conceptualized as a multifaceted project by UJ in 2012, is noted. However, there is currently no budget allocated for the implementation of this project in the present financial year. </t>
  </si>
  <si>
    <t>The project will be captured on the JSIP to request funding form the city for consideration in future budget allocations.</t>
  </si>
  <si>
    <t>RESTORATION OF DOROTHY NYEMBE PARK</t>
  </si>
  <si>
    <t>RESTORATION OF DOROTHY NYEMBE PARK WITH A SUB-FACILITY TO INCLUDE OTHER SPORTING CODES, A FOOD SECURITY PROGRAMME, RENAMING OF THE PARK TO JAPHTA MOSWANG LEKGETHO, AND REFURBISHMENT OF THE FACILITY AND PARK.</t>
  </si>
  <si>
    <t>DOBSONVILLE</t>
  </si>
  <si>
    <t>Dorothy Nyembe Park has just been renovated with the upgrade of the environmental education centre in the year 2023/2024. Renaming of the park can only be approved by COJ Council.</t>
  </si>
  <si>
    <t>Advice community on the renaming process ???</t>
  </si>
  <si>
    <t xml:space="preserve">There is not budget allocation for Dorothy Nyembe Park in the current financial year. However, it important to note that during the 2024-25 FY, the Dorothy Nyembe Educational Centre was upgraded and completed. </t>
  </si>
  <si>
    <t>The renaming of the facility falls under the mandate of the City of Johannesburg Council and not JCPZ.</t>
  </si>
  <si>
    <t>Development of supporting ground</t>
  </si>
  <si>
    <t>Karzen</t>
  </si>
  <si>
    <t>No response</t>
  </si>
  <si>
    <t>This is Comdev mandate.</t>
  </si>
  <si>
    <t>E</t>
  </si>
  <si>
    <t xml:space="preserve">Rehabilitation/Revamp Park toilets. </t>
  </si>
  <si>
    <t>Paterson Park • Orange Grove Park • Norwood Park • Wits Hospice Park • Louis Botha &amp; 17th Street</t>
  </si>
  <si>
    <t>has there been an engagement around the revamp of toilets and allocation of security at Peterson Park</t>
  </si>
  <si>
    <r>
      <t>Rehabilitation/ Revamping of the ablutions:</t>
    </r>
    <r>
      <rPr>
        <sz val="10"/>
        <color rgb="FF215E99"/>
        <rFont val="Arial Narrow"/>
        <family val="2"/>
      </rPr>
      <t xml:space="preserve"> There is no budget allocation for Paterson Park in the current financial year. The project will be captured on the JSIP to request funding from the city for consideration in future budget allocations.</t>
    </r>
  </si>
  <si>
    <t>Revamp the toilets and arrange for the toilets to be cleaned and secured.</t>
  </si>
  <si>
    <r>
      <t>Cleaning Schedule:</t>
    </r>
    <r>
      <rPr>
        <sz val="10"/>
        <color rgb="FF215E99"/>
        <rFont val="Arial Narrow"/>
        <family val="2"/>
      </rPr>
      <t xml:space="preserve"> The revamping of the toilets, can only implemented in the new financial year, 2026-2027 due to budget availability, however, a schedule to have the ablutions cleaned regularly will be communicated to the councillor and included in the JCPZ’s cleaning schedule.</t>
    </r>
  </si>
  <si>
    <t>Construction of a community Park in the Ward</t>
  </si>
  <si>
    <t>Lombardy West</t>
  </si>
  <si>
    <t>No response please provide a reponse</t>
  </si>
  <si>
    <t xml:space="preserve">There is no budget allocation for a park in Lombardy West in the current financial year. </t>
  </si>
  <si>
    <t>The project will be captured on the JSIP to request funding from the city for consideration in future budget allocations.</t>
  </si>
  <si>
    <t>C</t>
  </si>
  <si>
    <t>Upgrading of parks</t>
  </si>
  <si>
    <t>The community is requesting for restoration of bowling club as well as maintaining the park that this bowling club is located in, restoration of heritage buildings and maintenance of Rhodes park .</t>
  </si>
  <si>
    <t>Township</t>
  </si>
  <si>
    <t>This will be added on the COJ Capex system for budget prioritisation to be able to upgrade the park</t>
  </si>
  <si>
    <t>any recent attempts on loading on JSCIP? IF not can we report that this will form part of the upcoming JSCIP one on ones????</t>
  </si>
  <si>
    <t>This will be added on the COJ Capex system for budget prioritization to be able to upgrade the park</t>
  </si>
  <si>
    <t>B</t>
  </si>
  <si>
    <t>Completion of Extreme Park. The park is not yet complete only phase 1 has been completed.</t>
  </si>
  <si>
    <t>Sophiatown: Edward Street.</t>
  </si>
  <si>
    <t>Suburb</t>
  </si>
  <si>
    <t>There is no budget allocation for the extreme park in Sophiatown in the current financial year. The project will be captured on the JSIP to request funding from the city for consideration in future budget allocations.</t>
  </si>
  <si>
    <t>A</t>
  </si>
  <si>
    <t>Upgrade of the Rietfontein Nature Reserve</t>
  </si>
  <si>
    <t>Paulshof</t>
  </si>
  <si>
    <t>No budget has been allocated from the Capex fund for the upgrade of the public open space into a park facility.</t>
  </si>
  <si>
    <t>the response implies that this has been loaded on Capex waiting budget allocation. Is that the correct intepretation. Will the Department advocating for budget in the upcoming JSIP one one's?</t>
  </si>
  <si>
    <t xml:space="preserve">There is no budget allocation for Rietfontein Nature Reserve in the current financial year. </t>
  </si>
  <si>
    <t>Priority 4: 3. Community Park for Rabie Ridge at Hoep Hoep street</t>
  </si>
  <si>
    <t>Rabie Ridge Ext 2</t>
  </si>
  <si>
    <t>There is no budget allocation for a community park in Rabie Ridge in the current financial year. The project will be captured on the JSIP to request funding from the city for consideration in future budget allocations.</t>
  </si>
  <si>
    <t>Development of Frothingham Park</t>
  </si>
  <si>
    <t>Development of Fotheringham park as it is vandalized and dilapidated. The park needs a serious upgrading</t>
  </si>
  <si>
    <t>Malvern</t>
  </si>
  <si>
    <t>The facility will be loaded on the city's system for Capex projects.</t>
  </si>
  <si>
    <t>Was this loaded on JSCIP, Any update since December 2024</t>
  </si>
  <si>
    <t>PARK</t>
  </si>
  <si>
    <t>DEVELOPMENT OF A NEW PARK AND THAT DEVELOPMENT NEED TO BE JOINED TOGETHER WITH THE LAWLEY PARK SO THAT WHEN IS DEVELOP, THEY ARE DEVELOPED AT ONCE</t>
  </si>
  <si>
    <t>ENNERDALE EXT NO 8</t>
  </si>
  <si>
    <t xml:space="preserve">There is no budget allocation for the development of a new park in Ennerdale in the current financial year. </t>
  </si>
  <si>
    <t>The project will be captured on the JSIP to request funding from the city for consideration in future budget allocations</t>
  </si>
  <si>
    <t>Development of a new park that will provide required playing equipment and gym facilities</t>
  </si>
  <si>
    <t>LAWLEY EXT NO 2 MAFIKILE STREET &amp;WALTER ROAD</t>
  </si>
  <si>
    <t xml:space="preserve">There is no budget allocation for the development of a new park in Lawley in the current financial year. </t>
  </si>
  <si>
    <t>New Priority - Community Park</t>
  </si>
  <si>
    <t>Request for a park in the area, addition of swings and soccer goal posts on the existing land in Elsecar street.</t>
  </si>
  <si>
    <t>Kya Sands</t>
  </si>
  <si>
    <t>has  there been any attempts to load on JSIP. What is the progress on that end to date?</t>
  </si>
  <si>
    <t>This will be added to the COJ Capex system for budget prioritisation to be able to upgrade the park</t>
  </si>
  <si>
    <t>92A</t>
  </si>
  <si>
    <t>Recreation Park in Kaalfontein</t>
  </si>
  <si>
    <t>Kaalfontein</t>
  </si>
  <si>
    <t>There is a park in Kaalfontein</t>
  </si>
  <si>
    <t>There is no budget allocation for the development of a recreation park in Kaalfontein in the current financial year. The project will be captured on the JSIP to request funding from the city for consideration in future budget allocations</t>
  </si>
  <si>
    <t>Multi-purpose Centre</t>
  </si>
  <si>
    <t>The Mondeor Rec can be turned into a multipurpose park</t>
  </si>
  <si>
    <t>Mondeor</t>
  </si>
  <si>
    <t>The Mondeor falls under the mandate of Community Development.</t>
  </si>
  <si>
    <t>Construction of multipurpose park</t>
  </si>
  <si>
    <t>Request for a multipurpose park in South Hills</t>
  </si>
  <si>
    <t>South hills</t>
  </si>
  <si>
    <t>NO RESPONSE</t>
  </si>
  <si>
    <t>There is no budget allocation for the development of a multipurpose park in Sout Hills in the current financial year. The project will be captured on the JSIP to request funding from the city for consideration in future budget allocations</t>
  </si>
  <si>
    <t>JCPZ Responses as @ 31st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</si>
</sst>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Aptos Narrow"/>
      <family val="2"/>
    </font>
    <font>
      <b/>
      <sz val="10"/>
      <color rgb="FF000000"/>
      <name val="Arial Narrow"/>
      <family val="2"/>
    </font>
    <font>
      <b/>
      <sz val="10"/>
      <color rgb="FF215E99"/>
      <name val="Arial Narrow"/>
      <family val="2"/>
    </font>
    <font>
      <sz val="11"/>
      <color rgb="FF000000"/>
      <name val="Arial Narrow"/>
      <family val="2"/>
    </font>
    <font>
      <sz val="10"/>
      <color rgb="FF000000"/>
      <name val="Arial Narrow"/>
      <family val="2"/>
    </font>
    <font>
      <sz val="10"/>
      <color rgb="FF215E99"/>
      <name val="Arial Narrow"/>
      <family val="2"/>
    </font>
    <font>
      <sz val="14"/>
      <color rgb="FF404040"/>
      <name val="Arial Narrow"/>
      <family val="2"/>
    </font>
    <font>
      <sz val="10"/>
      <color rgb="FFFF0000"/>
      <name val="Arial Narrow"/>
      <family val="2"/>
    </font>
    <font>
      <sz val="11"/>
      <color rgb="FFFF0000"/>
      <name val="Aptos Narrow"/>
      <family val="2"/>
    </font>
  </fonts>
  <fills count="14">
    <fill>
      <patternFill patternType="none"/>
    </fill>
    <fill>
      <patternFill patternType="gray125"/>
    </fill>
    <fill>
      <patternFill patternType="solid">
        <fgColor rgb="FFFF0000"/>
        <bgColor rgb="FFFF0000"/>
      </patternFill>
    </fill>
    <fill>
      <patternFill patternType="solid">
        <fgColor rgb="FFA6A6A6"/>
        <bgColor rgb="FFA6A6A6"/>
      </patternFill>
    </fill>
    <fill>
      <patternFill patternType="solid">
        <fgColor rgb="FFFFFFFF"/>
        <bgColor rgb="FFFFFFFF"/>
      </patternFill>
    </fill>
    <fill>
      <patternFill patternType="solid">
        <fgColor rgb="FFF8F9FA"/>
        <bgColor rgb="FFF8F9FA"/>
      </patternFill>
    </fill>
    <fill>
      <patternFill patternType="solid">
        <fgColor rgb="FF00B050"/>
        <bgColor rgb="FF00B050"/>
      </patternFill>
    </fill>
    <fill>
      <patternFill patternType="solid">
        <fgColor rgb="FF4EA72E"/>
        <bgColor rgb="FF4EA72E"/>
      </patternFill>
    </fill>
    <fill>
      <patternFill patternType="solid">
        <fgColor rgb="FFF6D498"/>
        <bgColor rgb="FFF6D498"/>
      </patternFill>
    </fill>
    <fill>
      <patternFill patternType="solid">
        <fgColor rgb="FFDAE9F8"/>
        <bgColor rgb="FFDAE9F8"/>
      </patternFill>
    </fill>
    <fill>
      <patternFill patternType="solid">
        <fgColor rgb="FF47D359"/>
        <bgColor rgb="FF47D359"/>
      </patternFill>
    </fill>
    <fill>
      <patternFill patternType="solid">
        <fgColor rgb="FFFFFF00"/>
        <bgColor rgb="FFFFFF00"/>
      </patternFill>
    </fill>
    <fill>
      <patternFill patternType="solid">
        <fgColor rgb="FFC1F0C8"/>
        <bgColor rgb="FFC1F0C8"/>
      </patternFill>
    </fill>
    <fill>
      <patternFill patternType="solid">
        <fgColor rgb="FFE97132"/>
        <bgColor rgb="FFE97132"/>
      </patternFill>
    </fill>
  </fills>
  <borders count="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FFC000"/>
      </left>
      <right style="medium">
        <color rgb="FFFFC000"/>
      </right>
      <top style="medium">
        <color rgb="FFFFC000"/>
      </top>
      <bottom style="medium">
        <color rgb="FFFFC000"/>
      </bottom>
      <diagonal/>
    </border>
  </borders>
  <cellStyleXfs count="1">
    <xf numFmtId="0" fontId="0" fillId="0" borderId="0"/>
  </cellStyleXfs>
  <cellXfs count="51">
    <xf numFmtId="0" fontId="0" fillId="0" borderId="0" xfId="0"/>
    <xf numFmtId="0" fontId="3" fillId="0" borderId="0" xfId="0" applyFont="1" applyAlignment="1">
      <alignment vertical="top"/>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3" xfId="0" applyFont="1" applyFill="1" applyBorder="1" applyAlignment="1">
      <alignment vertical="top" wrapText="1"/>
    </xf>
    <xf numFmtId="0" fontId="4" fillId="2" borderId="3" xfId="0" applyFont="1" applyFill="1" applyBorder="1" applyAlignment="1">
      <alignment vertical="top" wrapText="1"/>
    </xf>
    <xf numFmtId="0" fontId="4" fillId="5" borderId="4" xfId="0" applyFont="1" applyFill="1" applyBorder="1" applyAlignment="1">
      <alignment horizontal="center" vertical="top" wrapText="1"/>
    </xf>
    <xf numFmtId="0" fontId="4" fillId="5" borderId="3" xfId="0" applyFont="1" applyFill="1" applyBorder="1" applyAlignment="1">
      <alignment horizontal="center" vertical="top" wrapText="1"/>
    </xf>
    <xf numFmtId="0" fontId="4" fillId="5" borderId="3" xfId="0" applyFont="1" applyFill="1" applyBorder="1" applyAlignment="1">
      <alignment vertical="top" wrapText="1"/>
    </xf>
    <xf numFmtId="0" fontId="4" fillId="0" borderId="3" xfId="0" applyFont="1" applyBorder="1" applyAlignment="1">
      <alignment vertical="top" wrapText="1"/>
    </xf>
    <xf numFmtId="0" fontId="4" fillId="4" borderId="2" xfId="0" applyFont="1" applyFill="1" applyBorder="1" applyAlignment="1">
      <alignment vertical="top" wrapText="1"/>
    </xf>
    <xf numFmtId="0" fontId="2" fillId="4" borderId="2" xfId="0" applyFont="1" applyFill="1" applyBorder="1" applyAlignment="1">
      <alignment horizontal="center" vertical="top" wrapText="1"/>
    </xf>
    <xf numFmtId="0" fontId="3" fillId="4" borderId="3" xfId="0" applyFont="1" applyFill="1" applyBorder="1" applyAlignment="1">
      <alignment vertical="top" wrapText="1"/>
    </xf>
    <xf numFmtId="0" fontId="2" fillId="4" borderId="3" xfId="0" applyFont="1" applyFill="1" applyBorder="1" applyAlignment="1">
      <alignment horizontal="center" vertical="top" wrapText="1"/>
    </xf>
    <xf numFmtId="0" fontId="4" fillId="6" borderId="3" xfId="0" applyFont="1" applyFill="1" applyBorder="1" applyAlignment="1">
      <alignment vertical="top" wrapText="1"/>
    </xf>
    <xf numFmtId="0" fontId="3" fillId="7" borderId="3" xfId="0" applyFont="1" applyFill="1" applyBorder="1" applyAlignment="1">
      <alignment vertical="top" wrapText="1"/>
    </xf>
    <xf numFmtId="0" fontId="3" fillId="0" borderId="0" xfId="0" applyFont="1" applyAlignment="1">
      <alignment horizontal="center" vertical="top"/>
    </xf>
    <xf numFmtId="0" fontId="6" fillId="8" borderId="5" xfId="0" applyFont="1" applyFill="1" applyBorder="1" applyAlignment="1">
      <alignment horizontal="center" vertical="center" wrapText="1" readingOrder="1"/>
    </xf>
    <xf numFmtId="0" fontId="6" fillId="0" borderId="5" xfId="0" applyFont="1" applyBorder="1" applyAlignment="1">
      <alignment horizontal="center" vertical="center" wrapText="1" readingOrder="1"/>
    </xf>
    <xf numFmtId="0" fontId="4" fillId="10" borderId="4" xfId="0" applyFont="1" applyFill="1" applyBorder="1" applyAlignment="1">
      <alignment horizontal="center" vertical="top" wrapText="1"/>
    </xf>
    <xf numFmtId="0" fontId="4" fillId="10" borderId="3" xfId="0" applyFont="1" applyFill="1" applyBorder="1" applyAlignment="1">
      <alignment horizontal="center" vertical="top" wrapText="1"/>
    </xf>
    <xf numFmtId="0" fontId="4" fillId="11" borderId="4" xfId="0" applyFont="1" applyFill="1" applyBorder="1" applyAlignment="1">
      <alignment horizontal="center" vertical="top" wrapText="1"/>
    </xf>
    <xf numFmtId="0" fontId="4" fillId="11" borderId="3" xfId="0" applyFont="1" applyFill="1" applyBorder="1" applyAlignment="1">
      <alignment horizontal="center" vertical="top" wrapText="1"/>
    </xf>
    <xf numFmtId="0" fontId="0" fillId="11" borderId="0" xfId="0" applyFill="1"/>
    <xf numFmtId="0" fontId="4" fillId="13" borderId="4" xfId="0" applyFont="1" applyFill="1" applyBorder="1" applyAlignment="1">
      <alignment horizontal="center" vertical="top" wrapText="1"/>
    </xf>
    <xf numFmtId="0" fontId="4" fillId="13" borderId="3" xfId="0" applyFont="1" applyFill="1" applyBorder="1" applyAlignment="1">
      <alignment horizontal="center" vertical="top" wrapText="1"/>
    </xf>
    <xf numFmtId="0" fontId="8" fillId="0" borderId="0" xfId="0" applyFont="1"/>
    <xf numFmtId="0" fontId="7" fillId="5" borderId="4" xfId="0" applyFont="1" applyFill="1" applyBorder="1" applyAlignment="1">
      <alignment horizontal="center" vertical="top" wrapText="1"/>
    </xf>
    <xf numFmtId="0" fontId="7" fillId="5" borderId="3" xfId="0" applyFont="1" applyFill="1" applyBorder="1" applyAlignment="1">
      <alignment horizontal="center" vertical="top" wrapText="1"/>
    </xf>
    <xf numFmtId="0" fontId="3" fillId="0" borderId="0" xfId="0" applyFont="1" applyFill="1" applyAlignment="1">
      <alignment vertical="top"/>
    </xf>
    <xf numFmtId="0" fontId="4" fillId="4" borderId="1" xfId="0" applyFont="1" applyFill="1" applyBorder="1" applyAlignment="1">
      <alignment vertical="top" wrapText="1"/>
    </xf>
    <xf numFmtId="0" fontId="4" fillId="2" borderId="1" xfId="0" applyFont="1" applyFill="1" applyBorder="1" applyAlignment="1">
      <alignment vertical="top" wrapText="1"/>
    </xf>
    <xf numFmtId="0" fontId="4" fillId="4"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0" fontId="0" fillId="5" borderId="1" xfId="0" applyFill="1" applyBorder="1"/>
    <xf numFmtId="0" fontId="0" fillId="2" borderId="1" xfId="0" applyFill="1" applyBorder="1"/>
    <xf numFmtId="0" fontId="5" fillId="4" borderId="1" xfId="0" applyFont="1" applyFill="1" applyBorder="1" applyAlignment="1">
      <alignment horizontal="center" vertical="top" wrapText="1"/>
    </xf>
    <xf numFmtId="0" fontId="0" fillId="4" borderId="1" xfId="0" applyFill="1" applyBorder="1"/>
    <xf numFmtId="0" fontId="1" fillId="3" borderId="1" xfId="0" applyFont="1" applyFill="1" applyBorder="1" applyAlignment="1">
      <alignment vertical="top" wrapText="1"/>
    </xf>
    <xf numFmtId="0" fontId="2" fillId="3" borderId="1" xfId="0" applyFont="1" applyFill="1" applyBorder="1" applyAlignment="1">
      <alignment horizontal="center" vertical="top" wrapText="1"/>
    </xf>
    <xf numFmtId="0" fontId="0" fillId="3" borderId="1" xfId="0" applyFill="1" applyBorder="1"/>
    <xf numFmtId="0" fontId="1" fillId="3" borderId="1" xfId="0" applyFont="1" applyFill="1" applyBorder="1" applyAlignment="1">
      <alignment horizontal="center" vertical="top" wrapText="1"/>
    </xf>
    <xf numFmtId="0" fontId="4" fillId="11"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4" fillId="12" borderId="1" xfId="0" applyFont="1" applyFill="1" applyBorder="1" applyAlignment="1">
      <alignment horizontal="center" vertical="top" wrapText="1"/>
    </xf>
    <xf numFmtId="0" fontId="7" fillId="5" borderId="1" xfId="0" applyFont="1" applyFill="1" applyBorder="1" applyAlignment="1">
      <alignment horizontal="center" vertical="top" wrapText="1"/>
    </xf>
    <xf numFmtId="0" fontId="6" fillId="0" borderId="5" xfId="0" applyFont="1" applyFill="1" applyBorder="1" applyAlignment="1">
      <alignment horizontal="center" vertical="center" wrapText="1" readingOrder="1"/>
    </xf>
    <xf numFmtId="0" fontId="4" fillId="10" borderId="1" xfId="0" applyFont="1" applyFill="1" applyBorder="1" applyAlignment="1">
      <alignment horizontal="center" vertical="top"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FDBF9-908A-4515-8722-5F740BBA05D5}">
  <dimension ref="A1:J40"/>
  <sheetViews>
    <sheetView tabSelected="1" zoomScale="90" zoomScaleNormal="90" workbookViewId="0">
      <selection activeCell="I3" sqref="I3"/>
    </sheetView>
  </sheetViews>
  <sheetFormatPr defaultRowHeight="13.5" x14ac:dyDescent="0.45"/>
  <cols>
    <col min="1" max="2" width="9.06640625" style="18" customWidth="1"/>
    <col min="3" max="3" width="20.46484375" style="1" customWidth="1"/>
    <col min="4" max="4" width="25.46484375" style="1" customWidth="1"/>
    <col min="5" max="6" width="9.06640625" style="1" customWidth="1"/>
    <col min="7" max="7" width="17.19921875" style="1" customWidth="1"/>
    <col min="8" max="8" width="22.19921875" style="1" customWidth="1"/>
    <col min="9" max="9" width="37.59765625" style="1" customWidth="1"/>
    <col min="10" max="10" width="9.06640625" style="1" customWidth="1"/>
    <col min="11" max="16384" width="9.06640625" style="1"/>
  </cols>
  <sheetData>
    <row r="1" spans="1:9" ht="77.25" customHeight="1" thickBot="1" x14ac:dyDescent="0.5">
      <c r="A1" s="43"/>
      <c r="B1" s="44" t="s">
        <v>0</v>
      </c>
      <c r="C1" s="41" t="s">
        <v>1</v>
      </c>
      <c r="D1" s="41" t="s">
        <v>2</v>
      </c>
      <c r="E1" s="41" t="s">
        <v>3</v>
      </c>
      <c r="F1" s="41" t="s">
        <v>4</v>
      </c>
      <c r="G1" s="41" t="s">
        <v>5</v>
      </c>
      <c r="H1" s="41" t="s">
        <v>6</v>
      </c>
      <c r="I1" s="42" t="s">
        <v>116</v>
      </c>
    </row>
    <row r="2" spans="1:9" ht="13.9" thickBot="1" x14ac:dyDescent="0.5">
      <c r="A2" s="43"/>
      <c r="B2" s="44"/>
      <c r="C2" s="41"/>
      <c r="D2" s="41"/>
      <c r="E2" s="41"/>
      <c r="F2" s="41"/>
      <c r="G2" s="41"/>
      <c r="H2" s="41"/>
      <c r="I2" s="42"/>
    </row>
    <row r="3" spans="1:9" ht="76.900000000000006" thickBot="1" x14ac:dyDescent="0.5">
      <c r="A3" s="34">
        <v>2</v>
      </c>
      <c r="B3" s="34" t="s">
        <v>7</v>
      </c>
      <c r="C3" s="32" t="s">
        <v>8</v>
      </c>
      <c r="D3" s="32" t="s">
        <v>9</v>
      </c>
      <c r="E3" s="32" t="s">
        <v>10</v>
      </c>
      <c r="F3" s="32" t="s">
        <v>11</v>
      </c>
      <c r="G3" s="32" t="s">
        <v>12</v>
      </c>
      <c r="H3" s="33" t="s">
        <v>13</v>
      </c>
      <c r="I3" s="2" t="s">
        <v>14</v>
      </c>
    </row>
    <row r="4" spans="1:9" ht="13.9" thickBot="1" x14ac:dyDescent="0.5">
      <c r="A4" s="34"/>
      <c r="B4" s="34"/>
      <c r="C4" s="32"/>
      <c r="D4" s="32"/>
      <c r="E4" s="32"/>
      <c r="F4" s="32"/>
      <c r="G4" s="32"/>
      <c r="H4" s="33"/>
      <c r="I4" s="2"/>
    </row>
    <row r="5" spans="1:9" ht="38.65" thickBot="1" x14ac:dyDescent="0.5">
      <c r="A5" s="34"/>
      <c r="B5" s="34"/>
      <c r="C5" s="32"/>
      <c r="D5" s="32"/>
      <c r="E5" s="32"/>
      <c r="F5" s="32"/>
      <c r="G5" s="32"/>
      <c r="H5" s="33"/>
      <c r="I5" s="3" t="s">
        <v>15</v>
      </c>
    </row>
    <row r="6" spans="1:9" ht="38.65" thickBot="1" x14ac:dyDescent="0.5">
      <c r="A6" s="34">
        <v>5</v>
      </c>
      <c r="B6" s="34" t="s">
        <v>7</v>
      </c>
      <c r="C6" s="32" t="s">
        <v>16</v>
      </c>
      <c r="D6" s="32" t="s">
        <v>16</v>
      </c>
      <c r="E6" s="32" t="s">
        <v>17</v>
      </c>
      <c r="F6" s="32" t="s">
        <v>11</v>
      </c>
      <c r="G6" s="32" t="s">
        <v>18</v>
      </c>
      <c r="H6" s="33" t="s">
        <v>13</v>
      </c>
      <c r="I6" s="2" t="s">
        <v>19</v>
      </c>
    </row>
    <row r="7" spans="1:9" ht="13.9" thickBot="1" x14ac:dyDescent="0.5">
      <c r="A7" s="34"/>
      <c r="B7" s="34"/>
      <c r="C7" s="32"/>
      <c r="D7" s="32"/>
      <c r="E7" s="32"/>
      <c r="F7" s="32"/>
      <c r="G7" s="32"/>
      <c r="H7" s="33"/>
      <c r="I7" s="2"/>
    </row>
    <row r="8" spans="1:9" ht="38.65" thickBot="1" x14ac:dyDescent="0.5">
      <c r="A8" s="34"/>
      <c r="B8" s="34"/>
      <c r="C8" s="32"/>
      <c r="D8" s="32"/>
      <c r="E8" s="32"/>
      <c r="F8" s="32"/>
      <c r="G8" s="32"/>
      <c r="H8" s="33"/>
      <c r="I8" s="3" t="s">
        <v>20</v>
      </c>
    </row>
    <row r="9" spans="1:9" ht="89.65" thickBot="1" x14ac:dyDescent="0.5">
      <c r="A9" s="4">
        <v>13</v>
      </c>
      <c r="B9" s="5" t="s">
        <v>21</v>
      </c>
      <c r="C9" s="6" t="s">
        <v>22</v>
      </c>
      <c r="D9" s="6"/>
      <c r="E9" s="6" t="s">
        <v>23</v>
      </c>
      <c r="F9" s="6" t="s">
        <v>11</v>
      </c>
      <c r="G9" s="6"/>
      <c r="H9" s="7" t="s">
        <v>24</v>
      </c>
      <c r="I9" s="3" t="s">
        <v>25</v>
      </c>
    </row>
    <row r="10" spans="1:9" ht="51.4" thickBot="1" x14ac:dyDescent="0.5">
      <c r="A10" s="8">
        <v>23</v>
      </c>
      <c r="B10" s="9" t="s">
        <v>26</v>
      </c>
      <c r="C10" s="10" t="s">
        <v>27</v>
      </c>
      <c r="D10" s="10" t="s">
        <v>28</v>
      </c>
      <c r="E10" s="10" t="s">
        <v>29</v>
      </c>
      <c r="F10" s="10" t="s">
        <v>11</v>
      </c>
      <c r="G10" s="11" t="s">
        <v>30</v>
      </c>
      <c r="H10" s="7" t="s">
        <v>31</v>
      </c>
      <c r="I10" s="3" t="s">
        <v>30</v>
      </c>
    </row>
    <row r="11" spans="1:9" ht="64.150000000000006" thickBot="1" x14ac:dyDescent="0.5">
      <c r="A11" s="35">
        <v>25</v>
      </c>
      <c r="B11" s="35" t="s">
        <v>32</v>
      </c>
      <c r="C11" s="36" t="s">
        <v>33</v>
      </c>
      <c r="D11" s="36" t="s">
        <v>34</v>
      </c>
      <c r="E11" s="36" t="s">
        <v>35</v>
      </c>
      <c r="F11" s="36" t="s">
        <v>11</v>
      </c>
      <c r="G11" s="32" t="s">
        <v>36</v>
      </c>
      <c r="H11" s="33" t="s">
        <v>37</v>
      </c>
      <c r="I11" s="2" t="s">
        <v>38</v>
      </c>
    </row>
    <row r="12" spans="1:9" ht="13.9" thickBot="1" x14ac:dyDescent="0.5">
      <c r="A12" s="35"/>
      <c r="B12" s="35"/>
      <c r="C12" s="36"/>
      <c r="D12" s="36"/>
      <c r="E12" s="36"/>
      <c r="F12" s="36"/>
      <c r="G12" s="32"/>
      <c r="H12" s="33"/>
      <c r="I12" s="2"/>
    </row>
    <row r="13" spans="1:9" ht="38.65" thickBot="1" x14ac:dyDescent="0.5">
      <c r="A13" s="35"/>
      <c r="B13" s="35"/>
      <c r="C13" s="36"/>
      <c r="D13" s="36"/>
      <c r="E13" s="36"/>
      <c r="F13" s="36"/>
      <c r="G13" s="32"/>
      <c r="H13" s="33"/>
      <c r="I13" s="3" t="s">
        <v>39</v>
      </c>
    </row>
    <row r="14" spans="1:9" ht="51.4" thickBot="1" x14ac:dyDescent="0.5">
      <c r="A14" s="35">
        <v>47</v>
      </c>
      <c r="B14" s="35" t="s">
        <v>21</v>
      </c>
      <c r="C14" s="36" t="s">
        <v>40</v>
      </c>
      <c r="D14" s="36" t="s">
        <v>41</v>
      </c>
      <c r="E14" s="36" t="s">
        <v>42</v>
      </c>
      <c r="F14" s="36" t="s">
        <v>11</v>
      </c>
      <c r="G14" s="32" t="s">
        <v>43</v>
      </c>
      <c r="H14" s="33" t="s">
        <v>44</v>
      </c>
      <c r="I14" s="2" t="s">
        <v>45</v>
      </c>
    </row>
    <row r="15" spans="1:9" ht="13.9" thickBot="1" x14ac:dyDescent="0.5">
      <c r="A15" s="35"/>
      <c r="B15" s="35"/>
      <c r="C15" s="36"/>
      <c r="D15" s="36"/>
      <c r="E15" s="36"/>
      <c r="F15" s="36"/>
      <c r="G15" s="32"/>
      <c r="H15" s="33"/>
      <c r="I15" s="2"/>
    </row>
    <row r="16" spans="1:9" ht="25.9" thickBot="1" x14ac:dyDescent="0.5">
      <c r="A16" s="35"/>
      <c r="B16" s="35"/>
      <c r="C16" s="36"/>
      <c r="D16" s="36"/>
      <c r="E16" s="36"/>
      <c r="F16" s="36"/>
      <c r="G16" s="32"/>
      <c r="H16" s="33"/>
      <c r="I16" s="3" t="s">
        <v>46</v>
      </c>
    </row>
    <row r="17" spans="1:10" ht="13.9" thickBot="1" x14ac:dyDescent="0.5">
      <c r="A17" s="35">
        <v>61</v>
      </c>
      <c r="B17" s="35" t="s">
        <v>26</v>
      </c>
      <c r="C17" s="36" t="s">
        <v>47</v>
      </c>
      <c r="D17" s="37"/>
      <c r="E17" s="36" t="s">
        <v>48</v>
      </c>
      <c r="F17" s="36" t="s">
        <v>11</v>
      </c>
      <c r="G17" s="32" t="s">
        <v>49</v>
      </c>
      <c r="H17" s="38"/>
      <c r="I17" s="39" t="s">
        <v>50</v>
      </c>
    </row>
    <row r="18" spans="1:10" ht="13.9" thickBot="1" x14ac:dyDescent="0.5">
      <c r="A18" s="35"/>
      <c r="B18" s="35"/>
      <c r="C18" s="36"/>
      <c r="D18" s="37"/>
      <c r="E18" s="36"/>
      <c r="F18" s="36"/>
      <c r="G18" s="32"/>
      <c r="H18" s="38"/>
      <c r="I18" s="39"/>
    </row>
    <row r="19" spans="1:10" ht="13.9" thickBot="1" x14ac:dyDescent="0.5">
      <c r="A19" s="35"/>
      <c r="B19" s="35"/>
      <c r="C19" s="36"/>
      <c r="D19" s="37"/>
      <c r="E19" s="36"/>
      <c r="F19" s="36"/>
      <c r="G19" s="32"/>
      <c r="H19" s="38"/>
      <c r="I19" s="39"/>
    </row>
    <row r="20" spans="1:10" ht="13.9" thickBot="1" x14ac:dyDescent="0.5">
      <c r="A20" s="35"/>
      <c r="B20" s="35"/>
      <c r="C20" s="36"/>
      <c r="D20" s="37"/>
      <c r="E20" s="36"/>
      <c r="F20" s="36"/>
      <c r="G20" s="32"/>
      <c r="H20" s="38"/>
      <c r="I20" s="39"/>
    </row>
    <row r="21" spans="1:10" ht="64.150000000000006" thickBot="1" x14ac:dyDescent="0.5">
      <c r="A21" s="34">
        <v>73</v>
      </c>
      <c r="B21" s="34" t="s">
        <v>51</v>
      </c>
      <c r="C21" s="12" t="s">
        <v>52</v>
      </c>
      <c r="D21" s="40"/>
      <c r="E21" s="32" t="s">
        <v>53</v>
      </c>
      <c r="F21" s="32" t="s">
        <v>11</v>
      </c>
      <c r="G21" s="32" t="s">
        <v>49</v>
      </c>
      <c r="H21" s="33" t="s">
        <v>54</v>
      </c>
      <c r="I21" s="13" t="s">
        <v>55</v>
      </c>
      <c r="J21" s="31"/>
    </row>
    <row r="22" spans="1:10" ht="13.9" thickBot="1" x14ac:dyDescent="0.5">
      <c r="A22" s="34"/>
      <c r="B22" s="34"/>
      <c r="C22" s="12"/>
      <c r="D22" s="40"/>
      <c r="E22" s="32"/>
      <c r="F22" s="32"/>
      <c r="G22" s="32"/>
      <c r="H22" s="33"/>
      <c r="I22" s="2"/>
      <c r="J22" s="31"/>
    </row>
    <row r="23" spans="1:10" ht="38.65" thickBot="1" x14ac:dyDescent="0.5">
      <c r="A23" s="34"/>
      <c r="B23" s="34"/>
      <c r="C23" s="12" t="s">
        <v>56</v>
      </c>
      <c r="D23" s="40"/>
      <c r="E23" s="32"/>
      <c r="F23" s="32"/>
      <c r="G23" s="32"/>
      <c r="H23" s="33"/>
      <c r="I23" s="2"/>
      <c r="J23" s="31"/>
    </row>
    <row r="24" spans="1:10" ht="76.900000000000006" thickBot="1" x14ac:dyDescent="0.5">
      <c r="A24" s="34"/>
      <c r="B24" s="34"/>
      <c r="C24" s="14"/>
      <c r="D24" s="40"/>
      <c r="E24" s="32"/>
      <c r="F24" s="32"/>
      <c r="G24" s="32"/>
      <c r="H24" s="33"/>
      <c r="I24" s="15" t="s">
        <v>57</v>
      </c>
      <c r="J24" s="31"/>
    </row>
    <row r="25" spans="1:10" ht="25.9" thickBot="1" x14ac:dyDescent="0.5">
      <c r="A25" s="35">
        <v>81</v>
      </c>
      <c r="B25" s="35" t="s">
        <v>51</v>
      </c>
      <c r="C25" s="36" t="s">
        <v>58</v>
      </c>
      <c r="D25" s="37"/>
      <c r="E25" s="36" t="s">
        <v>59</v>
      </c>
      <c r="F25" s="36" t="s">
        <v>11</v>
      </c>
      <c r="G25" s="32" t="s">
        <v>49</v>
      </c>
      <c r="H25" s="33" t="s">
        <v>60</v>
      </c>
      <c r="I25" s="2" t="s">
        <v>61</v>
      </c>
    </row>
    <row r="26" spans="1:10" ht="38.65" thickBot="1" x14ac:dyDescent="0.5">
      <c r="A26" s="35"/>
      <c r="B26" s="35"/>
      <c r="C26" s="36"/>
      <c r="D26" s="37"/>
      <c r="E26" s="36"/>
      <c r="F26" s="36"/>
      <c r="G26" s="32"/>
      <c r="H26" s="33"/>
      <c r="I26" s="3" t="s">
        <v>62</v>
      </c>
    </row>
    <row r="27" spans="1:10" ht="76.900000000000006" thickBot="1" x14ac:dyDescent="0.5">
      <c r="A27" s="8">
        <v>84</v>
      </c>
      <c r="B27" s="9" t="s">
        <v>63</v>
      </c>
      <c r="C27" s="10" t="s">
        <v>64</v>
      </c>
      <c r="D27" s="10" t="s">
        <v>65</v>
      </c>
      <c r="E27" s="10" t="s">
        <v>66</v>
      </c>
      <c r="F27" s="10" t="s">
        <v>11</v>
      </c>
      <c r="G27" s="6" t="s">
        <v>67</v>
      </c>
      <c r="H27" s="7" t="s">
        <v>68</v>
      </c>
      <c r="I27" s="3" t="s">
        <v>69</v>
      </c>
    </row>
    <row r="28" spans="1:10" ht="51.4" thickBot="1" x14ac:dyDescent="0.5">
      <c r="A28" s="4">
        <v>86</v>
      </c>
      <c r="B28" s="5" t="s">
        <v>70</v>
      </c>
      <c r="C28" s="6" t="s">
        <v>71</v>
      </c>
      <c r="D28" s="6" t="s">
        <v>72</v>
      </c>
      <c r="E28" s="6" t="s">
        <v>73</v>
      </c>
      <c r="F28" s="6" t="s">
        <v>11</v>
      </c>
      <c r="G28" s="6" t="s">
        <v>49</v>
      </c>
      <c r="H28" s="7"/>
      <c r="I28" s="3" t="s">
        <v>74</v>
      </c>
    </row>
    <row r="29" spans="1:10" ht="25.9" thickBot="1" x14ac:dyDescent="0.5">
      <c r="A29" s="35">
        <v>93</v>
      </c>
      <c r="B29" s="35" t="s">
        <v>75</v>
      </c>
      <c r="C29" s="36" t="s">
        <v>76</v>
      </c>
      <c r="D29" s="36" t="s">
        <v>65</v>
      </c>
      <c r="E29" s="36" t="s">
        <v>77</v>
      </c>
      <c r="F29" s="36" t="s">
        <v>11</v>
      </c>
      <c r="G29" s="32" t="s">
        <v>78</v>
      </c>
      <c r="H29" s="33" t="s">
        <v>79</v>
      </c>
      <c r="I29" s="2" t="s">
        <v>80</v>
      </c>
    </row>
    <row r="30" spans="1:10" ht="38.65" thickBot="1" x14ac:dyDescent="0.5">
      <c r="A30" s="35"/>
      <c r="B30" s="35"/>
      <c r="C30" s="36"/>
      <c r="D30" s="36"/>
      <c r="E30" s="36"/>
      <c r="F30" s="36"/>
      <c r="G30" s="32"/>
      <c r="H30" s="33"/>
      <c r="I30" s="3" t="s">
        <v>62</v>
      </c>
    </row>
    <row r="31" spans="1:10" ht="89.65" thickBot="1" x14ac:dyDescent="0.5">
      <c r="A31" s="8">
        <v>110</v>
      </c>
      <c r="B31" s="9" t="s">
        <v>75</v>
      </c>
      <c r="C31" s="10" t="s">
        <v>81</v>
      </c>
      <c r="D31" s="10"/>
      <c r="E31" s="10" t="s">
        <v>82</v>
      </c>
      <c r="F31" s="10" t="s">
        <v>11</v>
      </c>
      <c r="G31" s="6" t="s">
        <v>78</v>
      </c>
      <c r="H31" s="7" t="s">
        <v>79</v>
      </c>
      <c r="I31" s="3" t="s">
        <v>83</v>
      </c>
    </row>
    <row r="32" spans="1:10" ht="38.65" thickBot="1" x14ac:dyDescent="0.5">
      <c r="A32" s="8">
        <v>118</v>
      </c>
      <c r="B32" s="9" t="s">
        <v>26</v>
      </c>
      <c r="C32" s="10" t="s">
        <v>84</v>
      </c>
      <c r="D32" s="10" t="s">
        <v>85</v>
      </c>
      <c r="E32" s="10" t="s">
        <v>86</v>
      </c>
      <c r="F32" s="10" t="s">
        <v>11</v>
      </c>
      <c r="G32" s="6" t="s">
        <v>87</v>
      </c>
      <c r="H32" s="7" t="s">
        <v>88</v>
      </c>
      <c r="I32" s="3" t="s">
        <v>87</v>
      </c>
    </row>
    <row r="33" spans="1:9" ht="25.9" thickBot="1" x14ac:dyDescent="0.5">
      <c r="A33" s="34">
        <v>121</v>
      </c>
      <c r="B33" s="34" t="s">
        <v>7</v>
      </c>
      <c r="C33" s="32" t="s">
        <v>89</v>
      </c>
      <c r="D33" s="32" t="s">
        <v>90</v>
      </c>
      <c r="E33" s="32" t="s">
        <v>91</v>
      </c>
      <c r="F33" s="32" t="s">
        <v>11</v>
      </c>
      <c r="G33" s="32" t="s">
        <v>18</v>
      </c>
      <c r="H33" s="33" t="s">
        <v>13</v>
      </c>
      <c r="I33" s="2" t="s">
        <v>92</v>
      </c>
    </row>
    <row r="34" spans="1:9" ht="38.65" thickBot="1" x14ac:dyDescent="0.5">
      <c r="A34" s="34"/>
      <c r="B34" s="34"/>
      <c r="C34" s="32"/>
      <c r="D34" s="32"/>
      <c r="E34" s="32"/>
      <c r="F34" s="32"/>
      <c r="G34" s="32"/>
      <c r="H34" s="33"/>
      <c r="I34" s="3" t="s">
        <v>93</v>
      </c>
    </row>
    <row r="35" spans="1:9" ht="25.9" thickBot="1" x14ac:dyDescent="0.5">
      <c r="A35" s="34">
        <v>121</v>
      </c>
      <c r="B35" s="34" t="s">
        <v>7</v>
      </c>
      <c r="C35" s="32" t="s">
        <v>89</v>
      </c>
      <c r="D35" s="32" t="s">
        <v>94</v>
      </c>
      <c r="E35" s="32" t="s">
        <v>95</v>
      </c>
      <c r="F35" s="32" t="s">
        <v>11</v>
      </c>
      <c r="G35" s="32" t="s">
        <v>18</v>
      </c>
      <c r="H35" s="33" t="s">
        <v>13</v>
      </c>
      <c r="I35" s="2" t="s">
        <v>96</v>
      </c>
    </row>
    <row r="36" spans="1:9" ht="38.65" thickBot="1" x14ac:dyDescent="0.5">
      <c r="A36" s="34"/>
      <c r="B36" s="34"/>
      <c r="C36" s="32"/>
      <c r="D36" s="32"/>
      <c r="E36" s="32"/>
      <c r="F36" s="32"/>
      <c r="G36" s="32"/>
      <c r="H36" s="33"/>
      <c r="I36" s="3" t="s">
        <v>93</v>
      </c>
    </row>
    <row r="37" spans="1:9" ht="51.4" thickBot="1" x14ac:dyDescent="0.5">
      <c r="A37" s="4">
        <v>134</v>
      </c>
      <c r="B37" s="5" t="s">
        <v>63</v>
      </c>
      <c r="C37" s="6" t="s">
        <v>97</v>
      </c>
      <c r="D37" s="6" t="s">
        <v>98</v>
      </c>
      <c r="E37" s="6" t="s">
        <v>99</v>
      </c>
      <c r="F37" s="6" t="s">
        <v>11</v>
      </c>
      <c r="G37" s="6" t="s">
        <v>67</v>
      </c>
      <c r="H37" s="16" t="s">
        <v>100</v>
      </c>
      <c r="I37" s="3" t="s">
        <v>101</v>
      </c>
    </row>
    <row r="38" spans="1:9" ht="64.150000000000006" thickBot="1" x14ac:dyDescent="0.5">
      <c r="A38" s="8" t="s">
        <v>102</v>
      </c>
      <c r="B38" s="9" t="s">
        <v>75</v>
      </c>
      <c r="C38" s="10" t="s">
        <v>103</v>
      </c>
      <c r="D38" s="10"/>
      <c r="E38" s="10" t="s">
        <v>104</v>
      </c>
      <c r="F38" s="10" t="s">
        <v>11</v>
      </c>
      <c r="G38" s="6" t="s">
        <v>105</v>
      </c>
      <c r="H38" s="17"/>
      <c r="I38" s="3" t="s">
        <v>106</v>
      </c>
    </row>
    <row r="39" spans="1:9" ht="25.9" thickBot="1" x14ac:dyDescent="0.5">
      <c r="A39" s="8">
        <v>54</v>
      </c>
      <c r="B39" s="9" t="s">
        <v>26</v>
      </c>
      <c r="C39" s="10" t="s">
        <v>107</v>
      </c>
      <c r="D39" s="10" t="s">
        <v>108</v>
      </c>
      <c r="E39" s="10" t="s">
        <v>109</v>
      </c>
      <c r="F39" s="10" t="s">
        <v>11</v>
      </c>
      <c r="G39" s="6" t="s">
        <v>49</v>
      </c>
      <c r="H39" s="7"/>
      <c r="I39" s="3" t="s">
        <v>110</v>
      </c>
    </row>
    <row r="40" spans="1:9" ht="64.150000000000006" thickBot="1" x14ac:dyDescent="0.5">
      <c r="A40" s="8">
        <v>124</v>
      </c>
      <c r="B40" s="9" t="s">
        <v>26</v>
      </c>
      <c r="C40" s="10" t="s">
        <v>111</v>
      </c>
      <c r="D40" s="10" t="s">
        <v>112</v>
      </c>
      <c r="E40" s="10" t="s">
        <v>113</v>
      </c>
      <c r="F40" s="10" t="s">
        <v>11</v>
      </c>
      <c r="G40" s="6" t="s">
        <v>114</v>
      </c>
      <c r="H40" s="7"/>
      <c r="I40" s="3" t="s">
        <v>115</v>
      </c>
    </row>
  </sheetData>
  <mergeCells count="89">
    <mergeCell ref="G1:G2"/>
    <mergeCell ref="H1:H2"/>
    <mergeCell ref="I1:I2"/>
    <mergeCell ref="A3:A5"/>
    <mergeCell ref="B3:B5"/>
    <mergeCell ref="C3:C5"/>
    <mergeCell ref="D3:D5"/>
    <mergeCell ref="E3:E5"/>
    <mergeCell ref="F3:F5"/>
    <mergeCell ref="G3:G5"/>
    <mergeCell ref="A1:A2"/>
    <mergeCell ref="B1:B2"/>
    <mergeCell ref="C1:C2"/>
    <mergeCell ref="D1:D2"/>
    <mergeCell ref="E1:E2"/>
    <mergeCell ref="F1:F2"/>
    <mergeCell ref="H3:H5"/>
    <mergeCell ref="A6:A8"/>
    <mergeCell ref="B6:B8"/>
    <mergeCell ref="C6:C8"/>
    <mergeCell ref="D6:D8"/>
    <mergeCell ref="E6:E8"/>
    <mergeCell ref="F6:F8"/>
    <mergeCell ref="G6:G8"/>
    <mergeCell ref="H6:H8"/>
    <mergeCell ref="G11:G13"/>
    <mergeCell ref="H11:H13"/>
    <mergeCell ref="A14:A16"/>
    <mergeCell ref="B14:B16"/>
    <mergeCell ref="C14:C16"/>
    <mergeCell ref="D14:D16"/>
    <mergeCell ref="E14:E16"/>
    <mergeCell ref="F14:F16"/>
    <mergeCell ref="G14:G16"/>
    <mergeCell ref="H14:H16"/>
    <mergeCell ref="A11:A13"/>
    <mergeCell ref="B11:B13"/>
    <mergeCell ref="C11:C13"/>
    <mergeCell ref="D11:D13"/>
    <mergeCell ref="E11:E13"/>
    <mergeCell ref="F11:F13"/>
    <mergeCell ref="G17:G20"/>
    <mergeCell ref="H17:H20"/>
    <mergeCell ref="I17:I20"/>
    <mergeCell ref="A21:A24"/>
    <mergeCell ref="B21:B24"/>
    <mergeCell ref="D21:D24"/>
    <mergeCell ref="E21:E24"/>
    <mergeCell ref="F21:F24"/>
    <mergeCell ref="G21:G24"/>
    <mergeCell ref="H21:H24"/>
    <mergeCell ref="A17:A20"/>
    <mergeCell ref="B17:B20"/>
    <mergeCell ref="C17:C20"/>
    <mergeCell ref="D17:D20"/>
    <mergeCell ref="E17:E20"/>
    <mergeCell ref="F17:F20"/>
    <mergeCell ref="G25:G26"/>
    <mergeCell ref="H25:H26"/>
    <mergeCell ref="A29:A30"/>
    <mergeCell ref="B29:B30"/>
    <mergeCell ref="C29:C30"/>
    <mergeCell ref="D29:D30"/>
    <mergeCell ref="E29:E30"/>
    <mergeCell ref="F29:F30"/>
    <mergeCell ref="G29:G30"/>
    <mergeCell ref="H29:H30"/>
    <mergeCell ref="A25:A26"/>
    <mergeCell ref="B25:B26"/>
    <mergeCell ref="C25:C26"/>
    <mergeCell ref="D25:D26"/>
    <mergeCell ref="E25:E26"/>
    <mergeCell ref="F25:F26"/>
    <mergeCell ref="G33:G34"/>
    <mergeCell ref="H33:H34"/>
    <mergeCell ref="A35:A36"/>
    <mergeCell ref="B35:B36"/>
    <mergeCell ref="C35:C36"/>
    <mergeCell ref="D35:D36"/>
    <mergeCell ref="E35:E36"/>
    <mergeCell ref="F35:F36"/>
    <mergeCell ref="G35:G36"/>
    <mergeCell ref="H35:H36"/>
    <mergeCell ref="A33:A34"/>
    <mergeCell ref="B33:B34"/>
    <mergeCell ref="C33:C34"/>
    <mergeCell ref="D33:D34"/>
    <mergeCell ref="E33:E34"/>
    <mergeCell ref="F33:F34"/>
  </mergeCells>
  <pageMargins left="0.70000000000000007" right="0.70000000000000007" top="0.75" bottom="0.75" header="0.30000000000000004" footer="0.30000000000000004"/>
  <headerFooter>
    <oddFooter>&amp;C_x000D_&amp;1#&amp;"Calibri"&amp;10&amp;K000000 Confidential | JCPZ</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60D41-C806-4E67-A733-52CEAA0C0106}">
  <dimension ref="A1:G40"/>
  <sheetViews>
    <sheetView topLeftCell="A6" workbookViewId="0">
      <selection activeCell="G23" sqref="G23"/>
    </sheetView>
  </sheetViews>
  <sheetFormatPr defaultRowHeight="14.25" x14ac:dyDescent="0.45"/>
  <cols>
    <col min="1" max="2" width="9.06640625" style="18" customWidth="1"/>
    <col min="3" max="3" width="9.06640625" customWidth="1"/>
  </cols>
  <sheetData>
    <row r="1" spans="1:7" ht="18" thickBot="1" x14ac:dyDescent="0.5">
      <c r="A1" s="43"/>
      <c r="B1" s="44" t="s">
        <v>0</v>
      </c>
      <c r="G1" s="19">
        <v>3</v>
      </c>
    </row>
    <row r="2" spans="1:7" ht="18" thickBot="1" x14ac:dyDescent="0.5">
      <c r="A2" s="43"/>
      <c r="B2" s="44"/>
      <c r="G2" s="20">
        <v>1</v>
      </c>
    </row>
    <row r="3" spans="1:7" ht="18" thickBot="1" x14ac:dyDescent="0.5">
      <c r="A3" s="46">
        <v>2</v>
      </c>
      <c r="B3" s="46" t="s">
        <v>7</v>
      </c>
      <c r="G3" s="20">
        <v>2</v>
      </c>
    </row>
    <row r="4" spans="1:7" ht="14.65" thickBot="1" x14ac:dyDescent="0.5">
      <c r="A4" s="46"/>
      <c r="B4" s="46"/>
      <c r="G4" s="49">
        <v>3</v>
      </c>
    </row>
    <row r="5" spans="1:7" ht="14.65" thickBot="1" x14ac:dyDescent="0.5">
      <c r="A5" s="46"/>
      <c r="B5" s="46"/>
      <c r="G5" s="49"/>
    </row>
    <row r="6" spans="1:7" ht="18" thickBot="1" x14ac:dyDescent="0.5">
      <c r="A6" s="46">
        <v>5</v>
      </c>
      <c r="B6" s="46" t="s">
        <v>7</v>
      </c>
      <c r="G6" s="20">
        <v>2</v>
      </c>
    </row>
    <row r="7" spans="1:7" ht="18" thickBot="1" x14ac:dyDescent="0.5">
      <c r="A7" s="46"/>
      <c r="B7" s="46"/>
      <c r="G7" s="19">
        <v>4</v>
      </c>
    </row>
    <row r="8" spans="1:7" ht="18" thickBot="1" x14ac:dyDescent="0.5">
      <c r="A8" s="46"/>
      <c r="B8" s="46"/>
      <c r="G8" s="20">
        <v>4</v>
      </c>
    </row>
    <row r="9" spans="1:7" ht="14.65" thickBot="1" x14ac:dyDescent="0.5">
      <c r="A9" s="21">
        <v>13</v>
      </c>
      <c r="B9" s="22" t="s">
        <v>21</v>
      </c>
      <c r="G9">
        <f>SUM(G1:G8)</f>
        <v>19</v>
      </c>
    </row>
    <row r="10" spans="1:7" s="25" customFormat="1" ht="14.65" thickBot="1" x14ac:dyDescent="0.5">
      <c r="A10" s="23">
        <v>23</v>
      </c>
      <c r="B10" s="24" t="s">
        <v>26</v>
      </c>
    </row>
    <row r="11" spans="1:7" ht="14.65" thickBot="1" x14ac:dyDescent="0.5">
      <c r="A11" s="50">
        <v>25</v>
      </c>
      <c r="B11" s="50" t="s">
        <v>32</v>
      </c>
    </row>
    <row r="12" spans="1:7" ht="14.65" thickBot="1" x14ac:dyDescent="0.5">
      <c r="A12" s="50"/>
      <c r="B12" s="50"/>
    </row>
    <row r="13" spans="1:7" ht="14.65" thickBot="1" x14ac:dyDescent="0.5">
      <c r="A13" s="50"/>
      <c r="B13" s="50"/>
    </row>
    <row r="14" spans="1:7" ht="14.65" thickBot="1" x14ac:dyDescent="0.5">
      <c r="A14" s="50">
        <v>47</v>
      </c>
      <c r="B14" s="50" t="s">
        <v>21</v>
      </c>
    </row>
    <row r="15" spans="1:7" ht="14.65" thickBot="1" x14ac:dyDescent="0.5">
      <c r="A15" s="50"/>
      <c r="B15" s="50"/>
    </row>
    <row r="16" spans="1:7" ht="14.65" thickBot="1" x14ac:dyDescent="0.5">
      <c r="A16" s="50"/>
      <c r="B16" s="50"/>
    </row>
    <row r="17" spans="1:2" s="25" customFormat="1" ht="14.65" thickBot="1" x14ac:dyDescent="0.5">
      <c r="A17" s="45">
        <v>61</v>
      </c>
      <c r="B17" s="45" t="s">
        <v>26</v>
      </c>
    </row>
    <row r="18" spans="1:2" s="25" customFormat="1" ht="14.65" thickBot="1" x14ac:dyDescent="0.5">
      <c r="A18" s="45"/>
      <c r="B18" s="45"/>
    </row>
    <row r="19" spans="1:2" s="25" customFormat="1" ht="14.65" thickBot="1" x14ac:dyDescent="0.5">
      <c r="A19" s="45"/>
      <c r="B19" s="45"/>
    </row>
    <row r="20" spans="1:2" s="25" customFormat="1" ht="14.65" thickBot="1" x14ac:dyDescent="0.5">
      <c r="A20" s="45"/>
      <c r="B20" s="45"/>
    </row>
    <row r="21" spans="1:2" ht="14.65" thickBot="1" x14ac:dyDescent="0.5">
      <c r="A21" s="47">
        <v>73</v>
      </c>
      <c r="B21" s="47" t="s">
        <v>51</v>
      </c>
    </row>
    <row r="22" spans="1:2" ht="14.65" thickBot="1" x14ac:dyDescent="0.5">
      <c r="A22" s="47"/>
      <c r="B22" s="47"/>
    </row>
    <row r="23" spans="1:2" ht="14.65" thickBot="1" x14ac:dyDescent="0.5">
      <c r="A23" s="47"/>
      <c r="B23" s="47"/>
    </row>
    <row r="24" spans="1:2" ht="14.65" thickBot="1" x14ac:dyDescent="0.5">
      <c r="A24" s="47"/>
      <c r="B24" s="47"/>
    </row>
    <row r="25" spans="1:2" ht="14.65" thickBot="1" x14ac:dyDescent="0.5">
      <c r="A25" s="47">
        <v>81</v>
      </c>
      <c r="B25" s="47" t="s">
        <v>51</v>
      </c>
    </row>
    <row r="26" spans="1:2" ht="14.65" thickBot="1" x14ac:dyDescent="0.5">
      <c r="A26" s="47"/>
      <c r="B26" s="47"/>
    </row>
    <row r="27" spans="1:2" ht="14.65" thickBot="1" x14ac:dyDescent="0.5">
      <c r="A27" s="26">
        <v>84</v>
      </c>
      <c r="B27" s="27" t="s">
        <v>63</v>
      </c>
    </row>
    <row r="28" spans="1:2" ht="14.65" thickBot="1" x14ac:dyDescent="0.5">
      <c r="A28" s="4">
        <v>86</v>
      </c>
      <c r="B28" s="5" t="s">
        <v>70</v>
      </c>
    </row>
    <row r="29" spans="1:2" s="28" customFormat="1" ht="14.65" thickBot="1" x14ac:dyDescent="0.5">
      <c r="A29" s="48">
        <v>93</v>
      </c>
      <c r="B29" s="48" t="s">
        <v>75</v>
      </c>
    </row>
    <row r="30" spans="1:2" s="28" customFormat="1" ht="14.65" thickBot="1" x14ac:dyDescent="0.5">
      <c r="A30" s="48"/>
      <c r="B30" s="48"/>
    </row>
    <row r="31" spans="1:2" s="28" customFormat="1" ht="14.65" thickBot="1" x14ac:dyDescent="0.5">
      <c r="A31" s="29">
        <v>110</v>
      </c>
      <c r="B31" s="30" t="s">
        <v>75</v>
      </c>
    </row>
    <row r="32" spans="1:2" ht="14.65" thickBot="1" x14ac:dyDescent="0.5">
      <c r="A32" s="8">
        <v>118</v>
      </c>
      <c r="B32" s="9" t="s">
        <v>26</v>
      </c>
    </row>
    <row r="33" spans="1:2" ht="14.65" thickBot="1" x14ac:dyDescent="0.5">
      <c r="A33" s="46">
        <v>121</v>
      </c>
      <c r="B33" s="46" t="s">
        <v>7</v>
      </c>
    </row>
    <row r="34" spans="1:2" ht="14.65" thickBot="1" x14ac:dyDescent="0.5">
      <c r="A34" s="46"/>
      <c r="B34" s="46"/>
    </row>
    <row r="35" spans="1:2" ht="14.65" thickBot="1" x14ac:dyDescent="0.5">
      <c r="A35" s="46">
        <v>121</v>
      </c>
      <c r="B35" s="46" t="s">
        <v>7</v>
      </c>
    </row>
    <row r="36" spans="1:2" ht="14.65" thickBot="1" x14ac:dyDescent="0.5">
      <c r="A36" s="46"/>
      <c r="B36" s="46"/>
    </row>
    <row r="37" spans="1:2" ht="14.65" thickBot="1" x14ac:dyDescent="0.5">
      <c r="A37" s="26">
        <v>134</v>
      </c>
      <c r="B37" s="27" t="s">
        <v>63</v>
      </c>
    </row>
    <row r="38" spans="1:2" s="28" customFormat="1" ht="14.65" thickBot="1" x14ac:dyDescent="0.5">
      <c r="A38" s="29" t="s">
        <v>102</v>
      </c>
      <c r="B38" s="30" t="s">
        <v>75</v>
      </c>
    </row>
    <row r="39" spans="1:2" s="25" customFormat="1" ht="14.65" thickBot="1" x14ac:dyDescent="0.5">
      <c r="A39" s="23">
        <v>54</v>
      </c>
      <c r="B39" s="24" t="s">
        <v>26</v>
      </c>
    </row>
    <row r="40" spans="1:2" s="25" customFormat="1" ht="14.65" thickBot="1" x14ac:dyDescent="0.5">
      <c r="A40" s="23">
        <v>124</v>
      </c>
      <c r="B40" s="24" t="s">
        <v>26</v>
      </c>
    </row>
  </sheetData>
  <mergeCells count="23">
    <mergeCell ref="A1:A2"/>
    <mergeCell ref="B1:B2"/>
    <mergeCell ref="A3:A5"/>
    <mergeCell ref="B3:B5"/>
    <mergeCell ref="G4:G5"/>
    <mergeCell ref="A11:A13"/>
    <mergeCell ref="B11:B13"/>
    <mergeCell ref="A14:A16"/>
    <mergeCell ref="B14:B16"/>
    <mergeCell ref="A6:A8"/>
    <mergeCell ref="B6:B8"/>
    <mergeCell ref="A17:A20"/>
    <mergeCell ref="B17:B20"/>
    <mergeCell ref="A33:A34"/>
    <mergeCell ref="B33:B34"/>
    <mergeCell ref="A35:A36"/>
    <mergeCell ref="B35:B36"/>
    <mergeCell ref="A21:A24"/>
    <mergeCell ref="B21:B24"/>
    <mergeCell ref="A25:A26"/>
    <mergeCell ref="B25:B26"/>
    <mergeCell ref="A29:A30"/>
    <mergeCell ref="B29:B30"/>
  </mergeCells>
  <pageMargins left="0.70000000000000007" right="0.70000000000000007" top="0.75" bottom="0.75" header="0.30000000000000004" footer="0.30000000000000004"/>
  <headerFooter>
    <oddFooter>&amp;C_x000D_&amp;1#&amp;"Calibri"&amp;10&amp;K000000 Confidential | JCPZ</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Fungi Ndebele</dc:creator>
  <cp:lastModifiedBy>Fungi Ndebele</cp:lastModifiedBy>
  <dcterms:created xsi:type="dcterms:W3CDTF">2026-01-30T14:22:52Z</dcterms:created>
  <dcterms:modified xsi:type="dcterms:W3CDTF">2026-05-20T10:32:05Z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9b90491-7e4e-4b69-aa9b-01f68467b88b_Enabled">
    <vt:lpwstr>true</vt:lpwstr>
  </property>
  <property fmtid="{D5CDD505-2E9C-101B-9397-08002B2CF9AE}" pid="3" name="MSIP_Label_09b90491-7e4e-4b69-aa9b-01f68467b88b_SetDate">
    <vt:lpwstr>2026-03-23T15:57:04Z</vt:lpwstr>
  </property>
  <property fmtid="{D5CDD505-2E9C-101B-9397-08002B2CF9AE}" pid="4" name="MSIP_Label_09b90491-7e4e-4b69-aa9b-01f68467b88b_Method">
    <vt:lpwstr>Standard</vt:lpwstr>
  </property>
  <property fmtid="{D5CDD505-2E9C-101B-9397-08002B2CF9AE}" pid="5" name="MSIP_Label_09b90491-7e4e-4b69-aa9b-01f68467b88b_Name">
    <vt:lpwstr>Confidential-JCPZ</vt:lpwstr>
  </property>
  <property fmtid="{D5CDD505-2E9C-101B-9397-08002B2CF9AE}" pid="6" name="MSIP_Label_09b90491-7e4e-4b69-aa9b-01f68467b88b_SiteId">
    <vt:lpwstr>0824d779-ab6e-4b2f-b001-cf2995fc7db6</vt:lpwstr>
  </property>
  <property fmtid="{D5CDD505-2E9C-101B-9397-08002B2CF9AE}" pid="7" name="MSIP_Label_09b90491-7e4e-4b69-aa9b-01f68467b88b_ActionId">
    <vt:lpwstr>2a9ea571-278b-4e4e-ad08-5371fbfd3b80</vt:lpwstr>
  </property>
  <property fmtid="{D5CDD505-2E9C-101B-9397-08002B2CF9AE}" pid="8" name="MSIP_Label_09b90491-7e4e-4b69-aa9b-01f68467b88b_ContentBits">
    <vt:lpwstr>2</vt:lpwstr>
  </property>
  <property fmtid="{D5CDD505-2E9C-101B-9397-08002B2CF9AE}" pid="9" name="MSIP_Label_09b90491-7e4e-4b69-aa9b-01f68467b88b_Tag">
    <vt:lpwstr>10, 3, 0, 1</vt:lpwstr>
  </property>
</Properties>
</file>